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<sst xmlns="http://schemas.openxmlformats.org/spreadsheetml/2006/main" count="529" uniqueCount="233">
  <si>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</si>
  <si>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</si>
  <si>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</si>
  <si>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</si>
  <si>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</si>
  <si>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</si>
  <si>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</si>
  <si>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</si>
  <si>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Калининградская, г. Калининград, ул. Каменная, д. 24-26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</si>
  <si>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</si>
  <si>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</si>
  <si>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</si>
  <si>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</si>
  <si>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</si>
  <si>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</si>
  <si>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</si>
  <si>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</si>
  <si>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</si>
  <si>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</si>
  <si>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</si>
  <si>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</si>
  <si>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</si>
  <si>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да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</si>
  <si>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</si>
  <si>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</si>
  <si>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</si>
  <si>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</si>
  <si>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</si>
  <si>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</si>
  <si>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</si>
  <si>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</si>
  <si>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</si>
  <si>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</si>
  <si>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</si>
  <si>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</si>
  <si>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</si>
  <si>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</si>
  <si>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нет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</si>
  <si>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</si>
  <si>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</si>
  <si>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</si>
  <si>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</si>
  <si>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</si>
  <si>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</si>
  <si>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</si>
  <si>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</si>
  <si>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</si>
  <si>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</si>
  <si>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</si>
  <si>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</si>
  <si>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</si>
  <si>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</si>
  <si>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</si>
  <si>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</si>
  <si>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</si>
  <si>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</si>
  <si>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</si>
  <si>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</si>
  <si>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</si>
  <si>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</si>
  <si>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</si>
  <si>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</si>
  <si>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</si>
  <si>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</si>
  <si>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</si>
  <si>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</si>
  <si>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</si>
  <si>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</si>
  <si>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</si>
  <si>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</si>
  <si>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</si>
  <si>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</si>
  <si>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</si>
  <si>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</si>
  <si>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</si>
  <si>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</si>
  <si>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</si>
  <si>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</si>
  <si>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</si>
  <si>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</si>
  <si>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</si>
  <si>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</si>
  <si>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</si>
  <si>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</si>
  <si>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</si>
  <si>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</si>
  <si>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</si>
  <si>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</si>
  <si>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</si>
  <si>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</si>
  <si>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</si>
  <si>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</si>
  <si>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</si>
  <si>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</si>
  <si>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</si>
  <si>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</si>
  <si>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</si>
  <si>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</si>
  <si>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</si>
  <si>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</si>
  <si>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</si>
  <si>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</si>
  <si>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  <family val="1"/>
        <charset val="204"/>
      </rPr>
      <t xml:space="preserve">Продолжительность </t>
    </r>
    <r>
      <rPr>
        <sz val="11"/>
        <color rgb="FF000000"/>
        <rFont val="Times New Roman"/>
        <family val="1"/>
        <charset val="204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</si>
  <si>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</si>
  <si>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12 (12)</t>
  </si>
  <si>
    <r>
      <rPr>
        <sz val="11"/>
        <color rgb="FF000000"/>
        <rFont val="Times New Roman"/>
        <family val="1"/>
        <charset val="204"/>
      </rPr>
      <t xml:space="preserve">Месяц, когда происходит </t>
    </r>
    <r>
      <rPr>
        <sz val="11"/>
        <color rgb="FF000000"/>
        <rFont val="Times New Roman"/>
        <family val="1"/>
        <charset val="204"/>
      </rPr>
      <t xml:space="preserve">плановое прекращение подачи
горячей воды </t>
    </r>
  </si>
  <si>
    <t>Август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</si>
  <si>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</si>
  <si>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</si>
  <si>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</si>
  <si>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</si>
  <si>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</si>
  <si>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</si>
  <si>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</si>
  <si>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</si>
  <si>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</si>
  <si>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</si>
  <si>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</si>
  <si>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</si>
  <si>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</si>
  <si>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</si>
  <si>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</si>
  <si>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</si>
  <si>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</si>
  <si>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</si>
  <si>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</si>
  <si>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</si>
  <si>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</si>
  <si>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</si>
  <si>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</si>
  <si>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</si>
  <si>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</si>
  <si>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</si>
  <si>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</si>
  <si>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</si>
  <si>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</si>
  <si>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</si>
  <si>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</si>
  <si>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</si>
  <si>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</si>
  <si>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</si>
  <si>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</si>
  <si>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</si>
  <si>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</si>
  <si>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</si>
  <si>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</si>
  <si>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</si>
  <si>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</si>
  <si>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</si>
  <si>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</si>
  <si>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</si>
  <si>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</si>
  <si>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</si>
  <si>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</si>
  <si>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</si>
  <si>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</si>
  <si>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</si>
  <si>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</si>
  <si>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</si>
  <si>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</si>
  <si>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</si>
  <si>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</si>
  <si>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</si>
  <si>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</si>
  <si>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</si>
  <si>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</si>
  <si>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Совместный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</si>
  <si>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</si>
  <si>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02.2017</t>
  </si>
  <si>
    <t>Дата окончания отопительного периода в году предшествующем году окончания базового периода</t>
  </si>
  <si>
    <t>09.04.2016</t>
  </si>
  <si>
    <t>Дата начала отопительного периода в году соответствующему году окончания базового периода</t>
  </si>
  <si>
    <t>10.10.2016</t>
  </si>
  <si>
    <t>Дата окончания отопительного периода в году соответствующему году окончания базового периода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</si>
  <si>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</si>
  <si>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</si>
  <si>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</si>
  <si>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</si>
  <si>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</si>
  <si>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</si>
  <si>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</si>
  <si>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</si>
  <si>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</si>
  <si>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</si>
  <si>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</si>
  <si>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</si>
  <si>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</si>
  <si>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</si>
  <si>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</si>
  <si>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</si>
  <si>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</si>
  <si>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</si>
  <si>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</si>
  <si>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</si>
  <si>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</si>
  <si>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</si>
  <si>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</si>
  <si>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</si>
  <si>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</si>
  <si>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</si>
  <si>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</si>
  <si>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</si>
  <si>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</si>
  <si>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</si>
  <si>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</si>
  <si>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</si>
  <si>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Январь</t>
  </si>
  <si>
    <t>Февраль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</si>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</sst>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topLeftCell="A152" workbookViewId="0">
      <selection activeCell="B176" sqref="B176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1979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2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37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32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71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67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67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67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37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22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37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37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37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37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107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105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2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37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37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2953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1951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1151.5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60.15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12.2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16.3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1980.1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1688.8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249.3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21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13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8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105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7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2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 t="s">
        <v>7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512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 t="s">
        <v>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512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 t="s">
        <v>7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2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37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37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37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37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4380</v>
      </c>
      <c r="F91" s="30"/>
      <c r="G91" s="29" t="s">
        <v>125</v>
      </c>
      <c r="H91" s="29"/>
      <c r="I91" s="30">
        <v>11</v>
      </c>
      <c r="J91" s="30"/>
      <c r="K91" s="30">
        <v>60</v>
      </c>
      <c r="L91" s="30"/>
      <c r="M91" s="30" t="s">
        <v>37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37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37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300</v>
      </c>
      <c r="F94" s="30"/>
      <c r="G94" s="29" t="s">
        <v>125</v>
      </c>
      <c r="H94" s="29"/>
      <c r="I94" s="30">
        <v>4</v>
      </c>
      <c r="J94" s="30"/>
      <c r="K94" s="30">
        <v>60</v>
      </c>
      <c r="L94" s="30"/>
      <c r="M94" s="30" t="s">
        <v>37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>
        <v>2920</v>
      </c>
      <c r="F95" s="30"/>
      <c r="G95" s="29" t="s">
        <v>125</v>
      </c>
      <c r="H95" s="29"/>
      <c r="I95" s="30">
        <v>2</v>
      </c>
      <c r="J95" s="30"/>
      <c r="K95" s="30">
        <v>150</v>
      </c>
      <c r="L95" s="30"/>
      <c r="M95" s="30" t="s">
        <v>37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>
        <v>100</v>
      </c>
      <c r="F96" s="30"/>
      <c r="G96" s="29" t="s">
        <v>125</v>
      </c>
      <c r="H96" s="29"/>
      <c r="I96" s="30">
        <v>4</v>
      </c>
      <c r="J96" s="30"/>
      <c r="K96" s="30">
        <v>60</v>
      </c>
      <c r="L96" s="30"/>
      <c r="M96" s="30" t="s">
        <v>37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170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7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2126.75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3.74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2016</v>
      </c>
      <c r="B140" s="8" t="s">
        <v>197</v>
      </c>
      <c r="C140" s="10">
        <v>3.7</v>
      </c>
      <c r="D140" s="10">
        <v>65.971999999999994</v>
      </c>
      <c r="E140" s="10">
        <v>65.971999999999994</v>
      </c>
      <c r="F140" s="10" t="s">
        <v>7</v>
      </c>
      <c r="G140" s="11">
        <v>114.087</v>
      </c>
      <c r="H140" s="11" t="s">
        <v>7</v>
      </c>
      <c r="I140" s="11">
        <v>114.087</v>
      </c>
      <c r="J140" s="11">
        <v>0.71399999999999997</v>
      </c>
      <c r="K140" s="11">
        <v>0.71399999999999997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2016</v>
      </c>
      <c r="B141" s="8" t="s">
        <v>198</v>
      </c>
      <c r="C141" s="10">
        <v>8.1999999999999993</v>
      </c>
      <c r="D141" s="10">
        <v>38.777999999999999</v>
      </c>
      <c r="E141" s="10">
        <v>38.777999999999999</v>
      </c>
      <c r="F141" s="10" t="s">
        <v>7</v>
      </c>
      <c r="G141" s="11">
        <v>134.97999999999999</v>
      </c>
      <c r="H141" s="11" t="s">
        <v>7</v>
      </c>
      <c r="I141" s="11">
        <v>134.97999999999999</v>
      </c>
      <c r="J141" s="11">
        <v>0.01</v>
      </c>
      <c r="K141" s="11">
        <v>0.01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2016</v>
      </c>
      <c r="B142" s="8" t="s">
        <v>199</v>
      </c>
      <c r="C142" s="10">
        <v>15</v>
      </c>
      <c r="D142" s="10">
        <v>12.169</v>
      </c>
      <c r="E142" s="10">
        <v>12.169</v>
      </c>
      <c r="F142" s="10" t="s">
        <v>7</v>
      </c>
      <c r="G142" s="11">
        <v>111.71</v>
      </c>
      <c r="H142" s="11" t="s">
        <v>7</v>
      </c>
      <c r="I142" s="11">
        <v>111.71</v>
      </c>
      <c r="J142" s="11">
        <v>0.377</v>
      </c>
      <c r="K142" s="11">
        <v>0.377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2016</v>
      </c>
      <c r="B143" s="8" t="s">
        <v>200</v>
      </c>
      <c r="C143" s="10">
        <v>17.5</v>
      </c>
      <c r="D143" s="10">
        <v>10.247999999999999</v>
      </c>
      <c r="E143" s="10">
        <v>10.247999999999999</v>
      </c>
      <c r="F143" s="10" t="s">
        <v>7</v>
      </c>
      <c r="G143" s="11">
        <v>199.88</v>
      </c>
      <c r="H143" s="11" t="s">
        <v>7</v>
      </c>
      <c r="I143" s="11">
        <v>199.88</v>
      </c>
      <c r="J143" s="11">
        <v>0.01</v>
      </c>
      <c r="K143" s="11">
        <v>0.01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2016</v>
      </c>
      <c r="B144" s="8" t="s">
        <v>201</v>
      </c>
      <c r="C144" s="10">
        <v>18.8</v>
      </c>
      <c r="D144" s="10">
        <v>9.2569999999999997</v>
      </c>
      <c r="E144" s="10">
        <v>9.2569999999999997</v>
      </c>
      <c r="F144" s="10" t="s">
        <v>7</v>
      </c>
      <c r="G144" s="11">
        <v>152.26599999999999</v>
      </c>
      <c r="H144" s="11" t="s">
        <v>7</v>
      </c>
      <c r="I144" s="11">
        <v>152.26599999999999</v>
      </c>
      <c r="J144" s="11">
        <v>1.6339999999999999</v>
      </c>
      <c r="K144" s="11">
        <v>1.6339999999999999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2016</v>
      </c>
      <c r="B145" s="8" t="s">
        <v>106</v>
      </c>
      <c r="C145" s="10">
        <v>17.5</v>
      </c>
      <c r="D145" s="10">
        <v>4.9820000000000002</v>
      </c>
      <c r="E145" s="10">
        <v>4.9820000000000002</v>
      </c>
      <c r="F145" s="10" t="s">
        <v>7</v>
      </c>
      <c r="G145" s="11">
        <v>90.445999999999998</v>
      </c>
      <c r="H145" s="11" t="s">
        <v>7</v>
      </c>
      <c r="I145" s="11">
        <v>90.445999999999998</v>
      </c>
      <c r="J145" s="11">
        <v>0.01</v>
      </c>
      <c r="K145" s="11">
        <v>0.01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2016</v>
      </c>
      <c r="B146" s="8" t="s">
        <v>202</v>
      </c>
      <c r="C146" s="10">
        <v>14.6</v>
      </c>
      <c r="D146" s="10">
        <v>9.0090000000000003</v>
      </c>
      <c r="E146" s="10">
        <v>9.0090000000000003</v>
      </c>
      <c r="F146" s="10" t="s">
        <v>7</v>
      </c>
      <c r="G146" s="11">
        <v>111.556</v>
      </c>
      <c r="H146" s="11" t="s">
        <v>7</v>
      </c>
      <c r="I146" s="11">
        <v>111.556</v>
      </c>
      <c r="J146" s="11">
        <v>0.51</v>
      </c>
      <c r="K146" s="11">
        <v>0.51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2016</v>
      </c>
      <c r="B147" s="8" t="s">
        <v>203</v>
      </c>
      <c r="C147" s="10">
        <v>6.5</v>
      </c>
      <c r="D147" s="10">
        <v>23.48</v>
      </c>
      <c r="E147" s="10">
        <v>23.48</v>
      </c>
      <c r="F147" s="10" t="s">
        <v>7</v>
      </c>
      <c r="G147" s="11">
        <v>119.767</v>
      </c>
      <c r="H147" s="11" t="s">
        <v>7</v>
      </c>
      <c r="I147" s="11">
        <v>119.767</v>
      </c>
      <c r="J147" s="11">
        <v>0.96</v>
      </c>
      <c r="K147" s="11">
        <v>0.96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2016</v>
      </c>
      <c r="B148" s="8" t="s">
        <v>204</v>
      </c>
      <c r="C148" s="10">
        <v>3.6</v>
      </c>
      <c r="D148" s="10">
        <v>78.736000000000004</v>
      </c>
      <c r="E148" s="10">
        <v>78.736000000000004</v>
      </c>
      <c r="F148" s="10" t="s">
        <v>7</v>
      </c>
      <c r="G148" s="11">
        <v>146.517</v>
      </c>
      <c r="H148" s="11" t="s">
        <v>7</v>
      </c>
      <c r="I148" s="11">
        <v>146.517</v>
      </c>
      <c r="J148" s="11">
        <v>0.66900000000000004</v>
      </c>
      <c r="K148" s="11">
        <v>0.66900000000000004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2016</v>
      </c>
      <c r="B149" s="8" t="s">
        <v>205</v>
      </c>
      <c r="C149" s="10">
        <v>2.5</v>
      </c>
      <c r="D149" s="10">
        <v>69.974999999999994</v>
      </c>
      <c r="E149" s="10">
        <v>69.974999999999994</v>
      </c>
      <c r="F149" s="10" t="s">
        <v>7</v>
      </c>
      <c r="G149" s="11">
        <v>126.017</v>
      </c>
      <c r="H149" s="11" t="s">
        <v>7</v>
      </c>
      <c r="I149" s="11">
        <v>126.017</v>
      </c>
      <c r="J149" s="11">
        <v>0.376</v>
      </c>
      <c r="K149" s="11">
        <v>0.376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2017</v>
      </c>
      <c r="B150" s="8" t="s">
        <v>206</v>
      </c>
      <c r="C150" s="10">
        <v>-1.7</v>
      </c>
      <c r="D150" s="10">
        <v>69.447999999999993</v>
      </c>
      <c r="E150" s="10">
        <v>69.447999999999993</v>
      </c>
      <c r="F150" s="10" t="s">
        <v>7</v>
      </c>
      <c r="G150" s="11">
        <v>141.767</v>
      </c>
      <c r="H150" s="11" t="s">
        <v>7</v>
      </c>
      <c r="I150" s="11">
        <v>141.767</v>
      </c>
      <c r="J150" s="11">
        <v>1.708</v>
      </c>
      <c r="K150" s="11">
        <v>1.708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2017</v>
      </c>
      <c r="B151" s="8" t="s">
        <v>207</v>
      </c>
      <c r="C151" s="10">
        <v>-0.4</v>
      </c>
      <c r="D151" s="10">
        <v>79.617000000000004</v>
      </c>
      <c r="E151" s="10">
        <v>79.617000000000004</v>
      </c>
      <c r="F151" s="10" t="s">
        <v>7</v>
      </c>
      <c r="G151" s="11">
        <v>138</v>
      </c>
      <c r="H151" s="11" t="s">
        <v>7</v>
      </c>
      <c r="I151" s="11">
        <v>138</v>
      </c>
      <c r="J151" s="11">
        <v>0.72899999999999998</v>
      </c>
      <c r="K151" s="11">
        <v>0.72899999999999998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208</v>
      </c>
      <c r="B152" s="36"/>
      <c r="C152" s="12">
        <v>2.46</v>
      </c>
      <c r="D152" s="12">
        <f t="shared" ref="D152:N152" si="0">SUM(D140:D151)</f>
        <v>471.67099999999999</v>
      </c>
      <c r="E152" s="12">
        <f t="shared" si="0"/>
        <v>471.67099999999999</v>
      </c>
      <c r="F152" s="12">
        <f t="shared" si="0"/>
        <v>0</v>
      </c>
      <c r="G152" s="12">
        <f t="shared" si="0"/>
        <v>1586.9929999999999</v>
      </c>
      <c r="H152" s="12">
        <f t="shared" si="0"/>
        <v>0</v>
      </c>
      <c r="I152" s="12">
        <f t="shared" si="0"/>
        <v>1586.9929999999999</v>
      </c>
      <c r="J152" s="12">
        <f t="shared" si="0"/>
        <v>7.7069999999999999</v>
      </c>
      <c r="K152" s="12">
        <f t="shared" si="0"/>
        <v>7.7069999999999999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210</v>
      </c>
      <c r="C154" s="27"/>
      <c r="D154" s="27"/>
      <c r="E154" s="35" t="s">
        <v>211</v>
      </c>
      <c r="F154" s="35"/>
      <c r="G154" s="35"/>
      <c r="H154" s="35"/>
      <c r="I154" s="35" t="s">
        <v>212</v>
      </c>
      <c r="J154" s="35"/>
      <c r="K154" s="35"/>
      <c r="L154" s="35" t="s">
        <v>213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214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215</v>
      </c>
      <c r="C156" s="38"/>
      <c r="D156" s="38"/>
      <c r="E156" s="39" t="s">
        <v>216</v>
      </c>
      <c r="F156" s="39"/>
      <c r="G156" s="39"/>
      <c r="H156" s="39"/>
      <c r="I156" s="39"/>
      <c r="J156" s="39"/>
      <c r="K156" s="39"/>
      <c r="L156" s="40">
        <v>520000</v>
      </c>
      <c r="M156" s="40"/>
      <c r="N156" s="40"/>
      <c r="O156" s="13"/>
    </row>
    <row r="157" spans="1:15" ht="18.75" customHeight="1" x14ac:dyDescent="0.25">
      <c r="A157" s="19" t="s">
        <v>217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218</v>
      </c>
      <c r="C159" s="29"/>
      <c r="D159" s="29"/>
      <c r="E159" s="29"/>
      <c r="F159" s="29"/>
      <c r="G159" s="29"/>
      <c r="H159" s="29"/>
      <c r="I159" s="41" t="s">
        <v>219</v>
      </c>
      <c r="J159" s="41"/>
      <c r="K159" s="6" t="s">
        <v>194</v>
      </c>
      <c r="L159" s="28">
        <v>471.67099999999999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220</v>
      </c>
      <c r="J160" s="41"/>
      <c r="K160" s="6" t="s">
        <v>196</v>
      </c>
      <c r="L160" s="28">
        <v>7.71</v>
      </c>
      <c r="M160" s="28"/>
      <c r="N160" s="28"/>
      <c r="O160"/>
    </row>
    <row r="161" spans="1:15" ht="15" customHeight="1" x14ac:dyDescent="0.25">
      <c r="A161" s="7">
        <v>3</v>
      </c>
      <c r="B161" s="29" t="s">
        <v>221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214</v>
      </c>
      <c r="L161" s="28">
        <v>1031950.48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222</v>
      </c>
      <c r="J162" s="41"/>
      <c r="K162" s="7" t="s">
        <v>214</v>
      </c>
      <c r="L162" s="28">
        <v>1003126.3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223</v>
      </c>
      <c r="J163" s="41"/>
      <c r="K163" s="7" t="s">
        <v>214</v>
      </c>
      <c r="L163" s="28">
        <v>28824.18</v>
      </c>
      <c r="M163" s="28"/>
      <c r="N163" s="28"/>
      <c r="O163"/>
    </row>
    <row r="164" spans="1:15" ht="15" customHeight="1" x14ac:dyDescent="0.25">
      <c r="A164" s="7">
        <v>6</v>
      </c>
      <c r="B164" s="29" t="s">
        <v>224</v>
      </c>
      <c r="C164" s="29"/>
      <c r="D164" s="29"/>
      <c r="E164" s="29"/>
      <c r="F164" s="29"/>
      <c r="G164" s="29"/>
      <c r="H164" s="29"/>
      <c r="I164" s="41" t="s">
        <v>219</v>
      </c>
      <c r="J164" s="41"/>
      <c r="K164" s="6" t="s">
        <v>194</v>
      </c>
      <c r="L164" s="28">
        <v>363.43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220</v>
      </c>
      <c r="J165" s="41"/>
      <c r="K165" s="6" t="s">
        <v>196</v>
      </c>
      <c r="L165" s="28">
        <v>5.1100000000000003</v>
      </c>
      <c r="M165" s="28"/>
      <c r="N165" s="28"/>
      <c r="O165"/>
    </row>
    <row r="166" spans="1:15" ht="15" customHeight="1" x14ac:dyDescent="0.25">
      <c r="A166" s="7">
        <v>8</v>
      </c>
      <c r="B166" s="29" t="s">
        <v>225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214</v>
      </c>
      <c r="L166" s="28">
        <v>792056.04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222</v>
      </c>
      <c r="J167" s="41"/>
      <c r="K167" s="7" t="s">
        <v>214</v>
      </c>
      <c r="L167" s="28">
        <v>772930.1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223</v>
      </c>
      <c r="J168" s="41"/>
      <c r="K168" s="7" t="s">
        <v>214</v>
      </c>
      <c r="L168" s="28">
        <v>19125.939999999999</v>
      </c>
      <c r="M168" s="28"/>
      <c r="N168" s="28"/>
      <c r="O168"/>
    </row>
    <row r="169" spans="1:15" ht="15" customHeight="1" x14ac:dyDescent="0.25">
      <c r="A169" s="7">
        <v>11</v>
      </c>
      <c r="B169" s="29" t="s">
        <v>226</v>
      </c>
      <c r="C169" s="29"/>
      <c r="D169" s="29"/>
      <c r="E169" s="29"/>
      <c r="F169" s="29"/>
      <c r="G169" s="29"/>
      <c r="H169" s="29"/>
      <c r="I169" s="29"/>
      <c r="J169" s="29"/>
      <c r="K169" s="7" t="s">
        <v>227</v>
      </c>
      <c r="L169" s="28">
        <v>23.25</v>
      </c>
      <c r="M169" s="28"/>
      <c r="N169" s="28"/>
      <c r="O169"/>
    </row>
    <row r="170" spans="1:15" ht="15" customHeight="1" x14ac:dyDescent="0.25">
      <c r="A170" s="7">
        <v>12</v>
      </c>
      <c r="B170" s="29" t="s">
        <v>228</v>
      </c>
      <c r="C170" s="29"/>
      <c r="D170" s="29"/>
      <c r="E170" s="29"/>
      <c r="F170" s="29"/>
      <c r="G170" s="29"/>
      <c r="H170" s="29"/>
      <c r="I170" s="29"/>
      <c r="J170" s="29"/>
      <c r="K170" s="7" t="s">
        <v>214</v>
      </c>
      <c r="L170" s="28">
        <v>239928.49</v>
      </c>
      <c r="M170" s="28"/>
      <c r="N170" s="28"/>
      <c r="O170"/>
    </row>
    <row r="171" spans="1:15" ht="15" customHeight="1" x14ac:dyDescent="0.25">
      <c r="A171" s="7">
        <v>13</v>
      </c>
      <c r="B171" s="29" t="s">
        <v>229</v>
      </c>
      <c r="C171" s="29"/>
      <c r="D171" s="29"/>
      <c r="E171" s="29"/>
      <c r="F171" s="29"/>
      <c r="G171" s="29"/>
      <c r="H171" s="29"/>
      <c r="I171" s="29"/>
      <c r="J171" s="29"/>
      <c r="K171" s="7" t="s">
        <v>214</v>
      </c>
      <c r="L171" s="28">
        <v>424659.98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230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231</v>
      </c>
      <c r="J174" s="44"/>
      <c r="K174" s="17"/>
      <c r="L174" s="44" t="s">
        <v>232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2020-04-21T12:59:13Z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